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workbookProtection workbookAlgorithmName="SHA-512" workbookHashValue="KbuD9SFgVZjENcR4U5PFs5uODPgw10O6SH7MIyMGuyCPgwdbAZA/MGLKAEP61e4x6Tzvm6bU562+dQ+70uswrQ==" workbookSaltValue="4fkGCPfzXmPVdl9wHYzgfQ==" workbookSpinCount="100000" lockStructure="1"/>
  <bookViews>
    <workbookView xWindow="0" yWindow="100" windowWidth="28640" windowHeight="15900" tabRatio="491" activeTab="1"/>
  </bookViews>
  <sheets>
    <sheet name="Instructions &amp; Descriptions" sheetId="2" r:id="rId1"/>
    <sheet name="Cash Flow Worksheet (Formulas)" sheetId="1" r:id="rId2"/>
    <sheet name="Sheet1" sheetId="3" r:id="rId3"/>
  </sheets>
  <definedNames>
    <definedName name="_xlnm.Print_Area" localSheetId="1">'Cash Flow Worksheet (Formulas)'!$A$1:$R$45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P30" i="1"/>
  <c r="P36" i="1"/>
  <c r="O30" i="1"/>
  <c r="O36" i="1"/>
  <c r="N30" i="1"/>
  <c r="N36" i="1"/>
  <c r="M30" i="1"/>
  <c r="M36" i="1"/>
  <c r="L30" i="1"/>
  <c r="L36" i="1"/>
  <c r="K30" i="1"/>
  <c r="K36" i="1"/>
  <c r="J30" i="1"/>
  <c r="J36" i="1"/>
  <c r="H30" i="1"/>
  <c r="H36" i="1"/>
  <c r="G30" i="1"/>
  <c r="G36" i="1"/>
  <c r="F30" i="1"/>
  <c r="F36" i="1"/>
  <c r="E30" i="1"/>
  <c r="E36" i="1"/>
  <c r="D30" i="1"/>
  <c r="D36" i="1"/>
  <c r="C30" i="1"/>
  <c r="C36" i="1"/>
  <c r="C9" i="1"/>
  <c r="D9" i="1"/>
  <c r="E9" i="1"/>
  <c r="F9" i="1"/>
  <c r="G9" i="1"/>
  <c r="H9" i="1"/>
  <c r="J9" i="1"/>
  <c r="K9" i="1"/>
  <c r="L9" i="1"/>
  <c r="M9" i="1"/>
  <c r="N9" i="1"/>
  <c r="O9" i="1"/>
  <c r="P9" i="1"/>
  <c r="B30" i="1"/>
  <c r="B36" i="1"/>
  <c r="B10" i="1"/>
  <c r="B37" i="1"/>
  <c r="C5" i="1"/>
  <c r="C10" i="1"/>
  <c r="C37" i="1"/>
  <c r="D5" i="1"/>
  <c r="D10" i="1"/>
  <c r="D37" i="1"/>
  <c r="E5" i="1"/>
  <c r="E10" i="1"/>
  <c r="E37" i="1"/>
  <c r="F5" i="1"/>
  <c r="F10" i="1"/>
  <c r="F37" i="1"/>
  <c r="G5" i="1"/>
  <c r="G10" i="1"/>
  <c r="G37" i="1"/>
  <c r="H5" i="1"/>
  <c r="H10" i="1"/>
  <c r="H37" i="1"/>
  <c r="J5" i="1"/>
  <c r="J10" i="1"/>
  <c r="J37" i="1"/>
  <c r="K5" i="1"/>
  <c r="K10" i="1"/>
  <c r="K37" i="1"/>
  <c r="L5" i="1"/>
  <c r="L10" i="1"/>
  <c r="L37" i="1"/>
  <c r="M5" i="1"/>
  <c r="M10" i="1"/>
  <c r="M37" i="1"/>
  <c r="N5" i="1"/>
  <c r="N10" i="1"/>
  <c r="N37" i="1"/>
  <c r="O5" i="1"/>
  <c r="O10" i="1"/>
  <c r="O37" i="1"/>
  <c r="P5" i="1"/>
  <c r="P10" i="1"/>
  <c r="P37" i="1"/>
</calcChain>
</file>

<file path=xl/sharedStrings.xml><?xml version="1.0" encoding="utf-8"?>
<sst xmlns="http://schemas.openxmlformats.org/spreadsheetml/2006/main" count="193" uniqueCount="142">
  <si>
    <t>r) Subtotal</t>
  </si>
  <si>
    <t>Pre-Start-up Position</t>
  </si>
  <si>
    <t>1.</t>
  </si>
  <si>
    <r>
      <rPr>
        <b/>
        <sz val="9"/>
        <color indexed="8"/>
        <rFont val="Calibri"/>
        <family val="2"/>
      </rPr>
      <t>2.</t>
    </r>
    <r>
      <rPr>
        <sz val="9"/>
        <color indexed="8"/>
        <rFont val="Calibri"/>
        <family val="2"/>
      </rPr>
      <t xml:space="preserve">    a.</t>
    </r>
  </si>
  <si>
    <t>b.</t>
  </si>
  <si>
    <t>c.</t>
  </si>
  <si>
    <t>3.</t>
  </si>
  <si>
    <t>4.</t>
  </si>
  <si>
    <r>
      <rPr>
        <b/>
        <sz val="9"/>
        <color indexed="8"/>
        <rFont val="Calibri"/>
        <family val="2"/>
      </rPr>
      <t>5.</t>
    </r>
    <r>
      <rPr>
        <sz val="9"/>
        <color indexed="8"/>
        <rFont val="Calibri"/>
        <family val="2"/>
      </rPr>
      <t xml:space="preserve">   a.</t>
    </r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</si>
  <si>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</si>
  <si>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</si>
  <si>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</si>
  <si>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</si>
  <si>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</si>
  <si>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</si>
  <si>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</si>
  <si>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</si>
  <si>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</si>
  <si>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</si>
  <si>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</si>
  <si>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</si>
  <si>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</si>
  <si>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</si>
  <si>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</si>
  <si>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</si>
  <si>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</si>
  <si>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</si>
  <si>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</si>
  <si>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w.</t>
  </si>
  <si>
    <t>6.</t>
  </si>
  <si>
    <t>7.</t>
  </si>
  <si>
    <t>A.</t>
  </si>
  <si>
    <t>B.</t>
  </si>
  <si>
    <t>C.</t>
  </si>
  <si>
    <t>D.</t>
  </si>
  <si>
    <t>E.</t>
  </si>
  <si>
    <t>F.</t>
  </si>
  <si>
    <r>
      <t>1. EFECTIVO DISPONIBLE</t>
    </r>
    <r>
      <rPr>
        <sz val="8"/>
        <color indexed="8"/>
        <rFont val="Calibri"/>
        <family val="2"/>
      </rPr>
      <t xml:space="preserve">                                                                                      (comienzo del mes)</t>
    </r>
  </si>
  <si>
    <t>j) Renta</t>
  </si>
  <si>
    <t>k) Teléfono</t>
  </si>
  <si>
    <t>l) Servicios públicos</t>
  </si>
  <si>
    <t>Agua, calefacción, electricidad, y/o gas</t>
  </si>
  <si>
    <t>c) Gastos de nóminas</t>
  </si>
  <si>
    <t>Impuestos, seguro médico, seguro de desempleo, etc.</t>
  </si>
  <si>
    <t>Sueldo base y horas extra (si existen) incluyendo el sueldo del propietario</t>
  </si>
  <si>
    <t>d) Servicios externos</t>
  </si>
  <si>
    <t>e) Suministros (oficina y operaciones)</t>
  </si>
  <si>
    <t>Artículos comprados para su uso en el negocio (no para re-venta)</t>
  </si>
  <si>
    <t>Incluye gastos elevados como pintura o decoración</t>
  </si>
  <si>
    <t>f) Reparaciones y mantenimiento</t>
  </si>
  <si>
    <t>g) Publicidad</t>
  </si>
  <si>
    <t>h) Viajes y entretenimiento</t>
  </si>
  <si>
    <t>Gastos personales de coche y entretenimiento</t>
  </si>
  <si>
    <t>i) Servicios profesionales</t>
  </si>
  <si>
    <t>m) Seguro</t>
  </si>
  <si>
    <t>n) Impuestos</t>
  </si>
  <si>
    <t>o) Intereses</t>
  </si>
  <si>
    <t>p) Otros gastos (especifique)</t>
  </si>
  <si>
    <t xml:space="preserve">Por ejemplo, mano de obra y/o materiales externos para trabajos especializados, incluyendo la subcontratación </t>
  </si>
  <si>
    <t>Esta cantidad debe ser apropiada para mantener el volumen de ventas</t>
  </si>
  <si>
    <t xml:space="preserve">Servicios externos como contabilidad o legal </t>
  </si>
  <si>
    <t>Bienes raíces exclusivamente. Vea 5(p) para otros tipos de renta</t>
  </si>
  <si>
    <t>No requiere explicación</t>
  </si>
  <si>
    <t xml:space="preserve">    • Gastos inesperados</t>
  </si>
  <si>
    <t xml:space="preserve">    • Tasas de tarjetas de crédito</t>
  </si>
  <si>
    <t>Mercancía para re-venta o uso para productos (pagado en el mes actual)</t>
  </si>
  <si>
    <t>q) Gastos varios</t>
  </si>
  <si>
    <t>Pequeños gastos para los cuales no sería práctico crear cuentas separadas</t>
  </si>
  <si>
    <t>Este subtotal indica efectivo para gastos de operaciones</t>
  </si>
  <si>
    <t>Gastos inesperados (calcule 20% de gastos totales)</t>
  </si>
  <si>
    <t>Estime 5% de ventas con tarjeta de crédito</t>
  </si>
  <si>
    <t>Gastos inesperados pueden incluirse aquí</t>
  </si>
  <si>
    <t xml:space="preserve">Coberturas sobre bienes y productos comerciales, por ejemplo, incendio, responsabilidad civil, indemnización laboral, etc. </t>
  </si>
  <si>
    <t xml:space="preserve">Bienes raíces, inventario, impuesto sobre ventas, etc. </t>
  </si>
  <si>
    <t>Los gastos de equipo/herramientas durante el mes deben incluirse aquí (equipo no capital)</t>
  </si>
  <si>
    <t>Cuando el equipo sea alquilado o arrendado, registre el pago aquí</t>
  </si>
  <si>
    <t>Recuerde agregar el interés sobre el préstamo a medida que se inyecta (ver 2(c) arriba)</t>
  </si>
  <si>
    <t>c) Préstamos u otras inyecciones de efectivo (especifique)</t>
  </si>
  <si>
    <t>Indique aquí todas las inyecciones de efectivo que no se muestran en 2(a) o 2(b). Ver "A" de "Análisis"</t>
  </si>
  <si>
    <t>Todas las ventas en efectivo</t>
  </si>
  <si>
    <t>b) Cobros de cuentas de crédito</t>
  </si>
  <si>
    <t xml:space="preserve">Predicción de pagos en cuentas de crédito </t>
  </si>
  <si>
    <r>
      <rPr>
        <b/>
        <sz val="8"/>
        <color indexed="8"/>
        <rFont val="Calibri"/>
        <family val="2"/>
      </rPr>
      <t xml:space="preserve">2. RECIBO DE EFECTIVO                                                                                    </t>
    </r>
    <r>
      <rPr>
        <sz val="8"/>
        <color indexed="8"/>
        <rFont val="Calibri"/>
        <family val="2"/>
      </rPr>
      <t>a) Ventas en efectivo</t>
    </r>
  </si>
  <si>
    <r>
      <t>3. RECIBO DE EFECTIVO TOTAL                                                                  (</t>
    </r>
    <r>
      <rPr>
        <sz val="8"/>
        <color indexed="8"/>
        <rFont val="Calibri"/>
        <family val="2"/>
      </rPr>
      <t>2a + 2b + 2c = 3)</t>
    </r>
  </si>
  <si>
    <r>
      <t xml:space="preserve">Efectivo a mano igual que (7), </t>
    </r>
    <r>
      <rPr>
        <i/>
        <sz val="8"/>
        <color indexed="8"/>
        <rFont val="Calibri"/>
        <family val="2"/>
      </rPr>
      <t>"Cantidad de efectivo"</t>
    </r>
    <r>
      <rPr>
        <sz val="8"/>
        <color indexed="8"/>
        <rFont val="Calibri"/>
        <family val="2"/>
      </rPr>
      <t xml:space="preserve"> del mes anterior</t>
    </r>
  </si>
  <si>
    <r>
      <rPr>
        <b/>
        <sz val="8"/>
        <color indexed="8"/>
        <rFont val="Calibri"/>
        <family val="2"/>
      </rPr>
      <t xml:space="preserve">7. CANTIDAD DE EFECTIVO </t>
    </r>
    <r>
      <rPr>
        <sz val="8"/>
        <color indexed="8"/>
        <rFont val="Calibri"/>
        <family val="2"/>
      </rPr>
      <t xml:space="preserve">                                                                               (fin de mes) (4 menos 6)</t>
    </r>
  </si>
  <si>
    <r>
      <t>Use esta cantidad (1) "</t>
    </r>
    <r>
      <rPr>
        <i/>
        <sz val="8"/>
        <color indexed="8"/>
        <rFont val="Calibri"/>
        <family val="2"/>
      </rPr>
      <t>Efectivo disponible"</t>
    </r>
    <r>
      <rPr>
        <sz val="8"/>
        <color indexed="8"/>
        <rFont val="Calibri"/>
        <family val="2"/>
      </rPr>
      <t>el próximo mes - Ver "A" de "Análisis"</t>
    </r>
  </si>
  <si>
    <t>Incluya el pago de todos los préstamos, incluidas las compras de vehículos y equipos a plazos.</t>
  </si>
  <si>
    <t>s) Pago del principal del préstamo</t>
  </si>
  <si>
    <t>F. Depreciación</t>
  </si>
  <si>
    <t>Ventas reales</t>
  </si>
  <si>
    <t>Las deudas incobrables deben restarse de (B) en el mes previsto</t>
  </si>
  <si>
    <t>El inventario del mes pasado más la mercancía recibida y/o fabricada en el mes actual menos la cantidad vendida en el mes actual</t>
  </si>
  <si>
    <t>D. Inventario disponible (fin de mes)</t>
  </si>
  <si>
    <t>E. Cuentas por pagar (fin de mes)</t>
  </si>
  <si>
    <t>C. Deudas incobrables (fin de mes)</t>
  </si>
  <si>
    <t>B. Cuentas por cobrar (fin de mes)</t>
  </si>
  <si>
    <t>A. Volumen de ventas (dólares)</t>
  </si>
  <si>
    <t>Ventas a crédito impagas anteriores más ventas a crédito del mes actual, menos la cantidad recibida el mes actual (deducir "C" a continuación)</t>
  </si>
  <si>
    <t>Pago del mes anterior más pago del mes actual menos cantidad pagada durante el mes actual</t>
  </si>
  <si>
    <t>Establecido por su contador, o el valor de todo su equipo dividido por la vida útil (en meses) según lo permita el IRS</t>
  </si>
  <si>
    <t>Esta es información básica necesaria para una adecuada planificación y para una correcta predicción del flujo de caja.</t>
  </si>
  <si>
    <t>Ejemplo: seguro, impuestos o fideicomiso de equipos para reducir el impacto de grandes pagos periódicos</t>
  </si>
  <si>
    <t>t) Compras capitales (especifique)</t>
  </si>
  <si>
    <t>u) Otros gastos de puesta en marcha</t>
  </si>
  <si>
    <r>
      <rPr>
        <b/>
        <sz val="8"/>
        <color indexed="8"/>
        <rFont val="Calibri"/>
        <family val="2"/>
      </rPr>
      <t>5. EFECTIVO GASTADO:</t>
    </r>
    <r>
      <rPr>
        <sz val="8"/>
        <color indexed="8"/>
        <rFont val="Calibri"/>
        <family val="2"/>
      </rPr>
      <t xml:space="preserve">                                                                             a) Compras de inventario</t>
    </r>
  </si>
  <si>
    <r>
      <t xml:space="preserve">6. EFECTIVO GASTADO TOTAL                                                                    </t>
    </r>
    <r>
      <rPr>
        <sz val="8"/>
        <color indexed="8"/>
        <rFont val="Calibri"/>
        <family val="2"/>
      </rPr>
      <t>(Total 5a hasta 5w)</t>
    </r>
  </si>
  <si>
    <t>DATOS OPERATIVOS ESENCIALES</t>
  </si>
  <si>
    <t>(información no relacionada con el flujo de efectivo)</t>
  </si>
  <si>
    <t>Incluye el impuesto sobre la renta, seguridad social, seguro de salud, primas de seguro de vida "ejecutivo", etc del dueño</t>
  </si>
  <si>
    <t>w) Retirada $ del dueño</t>
  </si>
  <si>
    <t>v) Reserva y/o fideicomiso (especifique)</t>
  </si>
  <si>
    <t>Gastos no contabilizados (depreciables) como equipos, edificios, compras de vehículos y mejoras de arrendamiento</t>
  </si>
  <si>
    <t>Gastos incurridos antes de las predicciones del primer mes y pagados después de la posición "Previa a la puesta en marcha"</t>
  </si>
  <si>
    <t>Pronósticos de flujo de efectivo mensuales</t>
  </si>
  <si>
    <t>NOMBRE DEL NEGOCIO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</si>
  <si>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</si>
  <si>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</si>
  <si>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</si>
  <si>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</si>
  <si>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</si>
  <si>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</si>
  <si>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</si>
  <si>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</si>
  <si>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</si>
  <si>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</si>
  <si>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</si>
  <si>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</si>
  <si>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Año</t>
  </si>
  <si>
    <t>Notas</t>
  </si>
  <si>
    <t>Estimación</t>
  </si>
  <si>
    <t>TOTAL Columnas 1-12</t>
  </si>
  <si>
    <r>
      <t>1. EFECTIVO DISPONIBLE</t>
    </r>
    <r>
      <rPr>
        <sz val="10"/>
        <color indexed="8"/>
        <rFont val="Calibri"/>
        <family val="2"/>
      </rPr>
      <t xml:space="preserve">                                                       </t>
    </r>
    <r>
      <rPr>
        <sz val="9"/>
        <color indexed="8"/>
        <rFont val="Calibri"/>
        <family val="2"/>
      </rPr>
      <t>(comienzo del mes)</t>
    </r>
  </si>
  <si>
    <r>
      <rPr>
        <b/>
        <sz val="10"/>
        <color indexed="8"/>
        <rFont val="Calibri"/>
        <family val="2"/>
      </rPr>
      <t xml:space="preserve">2. RECIBO DE EFECTIVO                                                          </t>
    </r>
    <r>
      <rPr>
        <sz val="10"/>
        <color indexed="8"/>
        <rFont val="Calibri"/>
        <family val="2"/>
      </rPr>
      <t xml:space="preserve">  a)</t>
    </r>
    <r>
      <rPr>
        <sz val="9"/>
        <color indexed="8"/>
        <rFont val="Calibri"/>
        <family val="2"/>
      </rPr>
      <t xml:space="preserve"> Ventas en efectivo</t>
    </r>
  </si>
  <si>
    <t xml:space="preserve">b) Cobros de cuentas de crédito </t>
  </si>
  <si>
    <r>
      <t>3. RECIBO DE EFECTIVO TOTAL                                             (</t>
    </r>
    <r>
      <rPr>
        <sz val="10"/>
        <color indexed="8"/>
        <rFont val="Calibri"/>
        <family val="2"/>
      </rPr>
      <t>2a + 2b + 2c = 3)</t>
    </r>
  </si>
  <si>
    <r>
      <rPr>
        <b/>
        <sz val="8"/>
        <color indexed="8"/>
        <rFont val="Calibri"/>
        <family val="2"/>
      </rPr>
      <t>4. EFECTIVO TOTAL DISPONIBLE</t>
    </r>
    <r>
      <rPr>
        <sz val="8"/>
        <color indexed="8"/>
        <rFont val="Calibri"/>
        <family val="2"/>
      </rPr>
      <t xml:space="preserve">                                                              (antes de "efectivo gastado") (1 + 3)</t>
    </r>
  </si>
  <si>
    <r>
      <rPr>
        <b/>
        <sz val="10"/>
        <color indexed="8"/>
        <rFont val="Calibri"/>
        <family val="2"/>
      </rPr>
      <t>4. EFECTIVO TOTAL DISPONIBLE</t>
    </r>
    <r>
      <rPr>
        <sz val="10"/>
        <color indexed="8"/>
        <rFont val="Calibri"/>
        <family val="2"/>
      </rPr>
      <t xml:space="preserve">                                         (antes de "efectivo gastado") (1 + 3)</t>
    </r>
  </si>
  <si>
    <r>
      <rPr>
        <b/>
        <sz val="10"/>
        <color indexed="8"/>
        <rFont val="Calibri"/>
        <family val="2"/>
      </rPr>
      <t>5. EFECTIVO GASTADO:</t>
    </r>
    <r>
      <rPr>
        <sz val="10"/>
        <color indexed="8"/>
        <rFont val="Calibri"/>
        <family val="2"/>
      </rPr>
      <t xml:space="preserve">                                                                             a) Compras de inventario</t>
    </r>
  </si>
  <si>
    <t>b) Salarios brutos (excluye retiradas $)</t>
  </si>
  <si>
    <r>
      <rPr>
        <b/>
        <sz val="10"/>
        <color indexed="8"/>
        <rFont val="Calibri"/>
        <family val="2"/>
      </rPr>
      <t>7. CANTIDAD DE EFECTIVO</t>
    </r>
    <r>
      <rPr>
        <sz val="10"/>
        <color indexed="8"/>
        <rFont val="Calibri"/>
        <family val="2"/>
      </rPr>
      <t xml:space="preserve">                                                      (fin de mes) (4 menos 6)</t>
    </r>
  </si>
  <si>
    <r>
      <t xml:space="preserve">6. EFECTIVO GASTADO TOTAL                                         </t>
    </r>
    <r>
      <rPr>
        <sz val="10"/>
        <color indexed="8"/>
        <rFont val="Calibri"/>
        <family val="2"/>
      </rPr>
      <t>(Total 5a hasta 5w)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</si>
</sst>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Calibri"/>
      <scheme val="minor"/>
    </font>
    <font>
      <sz val="8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57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1" xfId="0" applyFont="1" applyBorder="1"/>
    <xf numFmtId="0" fontId="0" fillId="0" borderId="14" xfId="0" applyBorder="1"/>
    <xf numFmtId="0" fontId="2" fillId="0" borderId="18" xfId="0" applyFont="1" applyBorder="1"/>
    <xf numFmtId="0" fontId="7" fillId="0" borderId="2" xfId="0" applyFont="1" applyBorder="1"/>
    <xf numFmtId="0" fontId="2" fillId="0" borderId="14" xfId="0" applyFont="1" applyBorder="1"/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2" fillId="0" borderId="1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wrapText="1"/>
    </xf>
    <xf numFmtId="0" fontId="11" fillId="0" borderId="16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8" xfId="0" applyFont="1" applyBorder="1" applyAlignment="1">
      <alignment wrapText="1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wrapText="1"/>
    </xf>
    <xf numFmtId="0" fontId="11" fillId="0" borderId="11" xfId="0" applyFont="1" applyBorder="1"/>
    <xf numFmtId="0" fontId="7" fillId="0" borderId="4" xfId="0" applyFont="1" applyBorder="1"/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15" fillId="0" borderId="2" xfId="0" applyFont="1" applyBorder="1"/>
    <xf numFmtId="0" fontId="15" fillId="0" borderId="8" xfId="0" applyFont="1" applyBorder="1"/>
    <xf numFmtId="0" fontId="4" fillId="2" borderId="2" xfId="0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0" xfId="0" applyFill="1"/>
    <xf numFmtId="0" fontId="5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49" fontId="8" fillId="2" borderId="27" xfId="0" applyNumberFormat="1" applyFont="1" applyFill="1" applyBorder="1" applyAlignment="1">
      <alignment horizontal="left" vertical="top" wrapText="1"/>
    </xf>
    <xf numFmtId="0" fontId="0" fillId="2" borderId="29" xfId="0" applyFill="1" applyBorder="1" applyAlignment="1">
      <alignment vertical="center"/>
    </xf>
    <xf numFmtId="0" fontId="5" fillId="2" borderId="31" xfId="0" applyFont="1" applyFill="1" applyBorder="1" applyAlignment="1">
      <alignment vertical="top" wrapText="1"/>
    </xf>
    <xf numFmtId="49" fontId="8" fillId="2" borderId="33" xfId="0" applyNumberFormat="1" applyFont="1" applyFill="1" applyBorder="1" applyAlignment="1">
      <alignment horizontal="left" vertical="top" wrapText="1"/>
    </xf>
    <xf numFmtId="0" fontId="0" fillId="2" borderId="34" xfId="0" applyFill="1" applyBorder="1"/>
    <xf numFmtId="0" fontId="5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top" wrapText="1"/>
    </xf>
    <xf numFmtId="0" fontId="1" fillId="0" borderId="25" xfId="0" applyFont="1" applyBorder="1" applyAlignment="1">
      <alignment horizontal="left"/>
    </xf>
    <xf numFmtId="0" fontId="4" fillId="2" borderId="31" xfId="0" applyFont="1" applyFill="1" applyBorder="1" applyAlignment="1">
      <alignment vertical="top" wrapText="1"/>
    </xf>
    <xf numFmtId="49" fontId="3" fillId="2" borderId="33" xfId="0" applyNumberFormat="1" applyFont="1" applyFill="1" applyBorder="1" applyAlignment="1">
      <alignment horizontal="left" vertical="top"/>
    </xf>
    <xf numFmtId="0" fontId="0" fillId="2" borderId="38" xfId="0" applyFill="1" applyBorder="1"/>
    <xf numFmtId="0" fontId="0" fillId="0" borderId="39" xfId="0" applyBorder="1"/>
    <xf numFmtId="49" fontId="3" fillId="2" borderId="9" xfId="0" applyNumberFormat="1" applyFont="1" applyFill="1" applyBorder="1" applyAlignment="1">
      <alignment horizontal="left" vertical="top"/>
    </xf>
    <xf numFmtId="0" fontId="1" fillId="0" borderId="19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2" borderId="34" xfId="0" applyFont="1" applyFill="1" applyBorder="1"/>
    <xf numFmtId="0" fontId="2" fillId="2" borderId="3" xfId="0" applyFont="1" applyFill="1" applyBorder="1"/>
    <xf numFmtId="0" fontId="2" fillId="2" borderId="14" xfId="0" applyFont="1" applyFill="1" applyBorder="1"/>
    <xf numFmtId="0" fontId="2" fillId="0" borderId="20" xfId="0" applyFont="1" applyBorder="1"/>
    <xf numFmtId="0" fontId="2" fillId="0" borderId="40" xfId="0" applyFont="1" applyBorder="1"/>
    <xf numFmtId="0" fontId="2" fillId="0" borderId="19" xfId="0" applyFont="1" applyBorder="1"/>
    <xf numFmtId="0" fontId="2" fillId="0" borderId="21" xfId="0" applyFont="1" applyBorder="1"/>
    <xf numFmtId="0" fontId="2" fillId="2" borderId="36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10" xfId="0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0" fontId="2" fillId="2" borderId="37" xfId="0" applyFont="1" applyFill="1" applyBorder="1"/>
    <xf numFmtId="0" fontId="2" fillId="2" borderId="41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0" fillId="0" borderId="25" xfId="0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0" borderId="4" xfId="0" applyBorder="1"/>
    <xf numFmtId="0" fontId="0" fillId="0" borderId="8" xfId="0" applyBorder="1"/>
    <xf numFmtId="0" fontId="0" fillId="2" borderId="16" xfId="0" applyFill="1" applyBorder="1" applyAlignment="1">
      <alignment vertical="center"/>
    </xf>
    <xf numFmtId="0" fontId="0" fillId="2" borderId="31" xfId="0" applyFill="1" applyBorder="1"/>
    <xf numFmtId="0" fontId="0" fillId="0" borderId="18" xfId="0" applyBorder="1"/>
    <xf numFmtId="0" fontId="0" fillId="2" borderId="44" xfId="0" applyFill="1" applyBorder="1"/>
    <xf numFmtId="0" fontId="0" fillId="0" borderId="0" xfId="0" applyAlignment="1">
      <alignment vertical="center"/>
    </xf>
    <xf numFmtId="0" fontId="0" fillId="0" borderId="11" xfId="0" applyBorder="1"/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18" fillId="0" borderId="0" xfId="0" applyFont="1" applyAlignment="1">
      <alignment wrapText="1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242454</xdr:colOff>
      <xdr:row>0</xdr:row>
      <xdr:rowOff>189807</xdr:rowOff>
    </xdr:from>
    <xdr:to>
      <xdr:col>12</xdr:col>
      <xdr:colOff>502228</xdr:colOff>
      <xdr:row>36</xdr:row>
      <xdr:rowOff>69272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8075814" y="189807"/>
          <a:ext cx="6965374" cy="7377545"/>
          <a:chOff x="0" y="68580"/>
          <a:chExt cx="7281582" cy="4555375"/>
        </a:xfrm>
      </xdr:grpSpPr>
      <xdr:sp macro="" textlink="">
        <xdr:nvSpPr>
          <xdr:cNvPr id="2" name="Text Box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8580"/>
            <a:ext cx="7281582" cy="504305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+mn-lt"/>
              </a:rPr>
              <a:t>PRON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+mn-lt"/>
              </a:rPr>
              <a:t>ÓSTICO DE LIQUIDEZ O FLUJO DE EFECTIVO</a:t>
            </a:r>
            <a:endParaRPr lang="en-US" b="1">
              <a:latin typeface="+mn-lt"/>
            </a:endParaRPr>
          </a:p>
        </xdr:txBody>
      </xdr:sp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578262"/>
            <a:ext cx="3637593" cy="396602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FFFFFF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REGLAS GENERALES</a:t>
            </a: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400" b="1" i="0" u="none" strike="noStrike" baseline="0">
                <a:solidFill>
                  <a:srgbClr val="000000"/>
                </a:solidFill>
                <a:latin typeface="+mn-lt"/>
              </a:rPr>
              <a:t> </a:t>
            </a:r>
            <a:endParaRPr lang="en-US" sz="3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Definici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ó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n: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un pron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óstico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de flujo de efectivo es una predicci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ón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de los fondos en efectivo que una empresa anticipa recibir y desembolsar a lo largo de un período de tiempo determinado.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+mn-lt"/>
              </a:rPr>
              <a:t> </a:t>
            </a: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Objetivo: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el objetivo de preparar un pron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óstico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de flujo de efectivo es determinar la falta o exceso de efectivo para operar el negocio durante el tiempo para el cual se prepara la predicción. Si se revelan deficiencias los planes financieros deben modificarse para: 1) proporcionar más efectivo (por ejemplo, de capital invertido, préstamos, aumento de ventas, etc.); 2) reducir los gastos (incluido el inventario); 3) permitir menos ventas a crédito hasta que se obtenga un balance de flujo de efectivo adecuado. Si se revelan excesos de efectivo, podría indicar un exceso de préstamos o dinero inactivo que podría “ponerse a trabajar”. El objetivo es desarrollar un plan que, si se sigue, proporcione un flujo de efectivo bien administrado.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+mn-lt"/>
              </a:rPr>
              <a:t> </a:t>
            </a: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El formulario: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la hoja de pron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óstico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de flujo de efectivo proporciona un método sistemático para registrar estimaciones de ingresos y gastos de efectivo, que pueden compararse con los ingresos y gastos reales a medida que se conocen. Las entradas enumeradas en la hoja no son necesariamente relevantes para todos los negocios, y es posible que no se incluyan algunas entradas que serían pertinentes para negocios específicos. Por lo tanto, se sugiere que se adapte la informaci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ón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al negocio particular para el cual se realiza la predicción con los cambios apropiados según sea necesario.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Antes de que se pueda completar el pron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óstico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de flujo de efectivo y establecer la estructura de precios es necesario conocer o estimar varios factores importantes. Esto incluye: 1) costos directos del producto o servicio por unidad (COG-Cost of Goods); 2) costos mensuales o anuales de la operación; 3) precio de venta por unidad del producto o servicio; 4) objetivos de rentabilidad (incluyendo una ganancia neta razonable cuando se cumplan los objetivos de ventas); 5) fuentes disponibles de efectivo distintas de los ingresos por ventas (préstamos, capital invertido, etc.)</a:t>
            </a: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69987" y="560336"/>
            <a:ext cx="3607112" cy="406361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Procedimiento: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 la mayoría de las entradas del formulario se explican por sí mismas; sin embargo, ofrecemos las siguientes sugerencias para simplificar el procedimiento: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A.     Usar cantidades exactas en lugar de incluir centavos.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B</a:t>
            </a:r>
            <a:r>
              <a:rPr lang="en-US" sz="1000" b="0" i="0" u="none" strike="noStrike" baseline="0">
                <a:solidFill>
                  <a:schemeClr val="tx1"/>
                </a:solidFill>
                <a:latin typeface="+mn-lt"/>
              </a:rPr>
              <a:t>.     "Estado previo a la puesta en marcha"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debe completarse si se trata de un negocio nuevo o de un negocio existente que está experimentando cambios o modificaciones importantes.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C.    "Efectivo disponible" puede incluir la inyección de efectivo del propietario y el efectivo de los préstamos recibidos antes de que comience a operar.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D.     "Efectivo gastado" puede incluir alquiler, teléfono, servicios públicos, compras de equipos, modificaciones y otros costos incurridos antes de que el negocio abra.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E.     "Datos operativos esenciales" (información no relacionada con el flujo de efectivo), incluye volumen de ventas, cuentas por cobrar, deudas incobrables, inventario, cuentas por pagar y depreciación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 </a:t>
            </a:r>
            <a:r>
              <a:rPr lang="en-US" sz="300" b="0" i="0" u="none" strike="noStrike" baseline="0">
                <a:solidFill>
                  <a:srgbClr val="000000"/>
                </a:solidFill>
                <a:latin typeface="+mn-lt"/>
              </a:rPr>
              <a:t> </a:t>
            </a:r>
            <a:endPara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endParaRPr>
          </a:p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AN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+mn-lt"/>
              </a:rPr>
              <a:t>ÁLISIS</a:t>
            </a: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A.     La cantidad de efectivo al final de cada mes debe ser adecuada para cumplir con los requisitos de efectivo del mes siguiente. Si muestra muy poco efectivo deberá inyectar efectivo adicional o reducir el efectivo pagado. Si hay demasiado efectivo disponible el dinero no está siendo aprovechado para su negocio.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B.     La predicción de flujo de efectivo, la predicción de pérdidas y ganancias, el análisis de punto de rentabilidad y un buen control de costos son herramientas que, si se usan correctamente, serán útiles para tomar decisiones que pueden aumentar las ganancias para asegurar el éxito.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C.     Las predicciones se vuelven más útiles cuando la información estimada se puede comparar con la información real. Utilice el pron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óstico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</a:rPr>
              <a:t>de flujo de efectivo para ayudar a establecer objetivos y planificar operaciones para obtener más ganancias. </a:t>
            </a:r>
          </a:p>
          <a:p>
            <a:pPr algn="l" rtl="0">
              <a:defRPr sz="1000"/>
            </a:pPr>
            <a:r>
              <a:rPr lang="en-US" sz="300" b="0" i="0" u="none" strike="noStrike" baseline="0">
                <a:solidFill>
                  <a:srgbClr val="000000"/>
                </a:solidFill>
                <a:latin typeface="+mn-lt"/>
              </a:rPr>
              <a:t> </a:t>
            </a:r>
            <a:endParaRPr lang="en-US" sz="1000" b="0" i="0" u="none" strike="noStrike" baseline="0">
              <a:solidFill>
                <a:srgbClr val="000000"/>
              </a:solidFill>
              <a:latin typeface="+mn-lt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 </a:t>
            </a:r>
            <a:endPara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 </a:t>
            </a:r>
            <a:endParaRPr lang="en-US" sz="800"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B43"/>
  <sheetViews>
    <sheetView showWhiteSpace="0" view="pageBreakPreview" topLeftCell="A19" zoomScale="125" zoomScaleNormal="125" zoomScaleSheetLayoutView="85" zoomScalePageLayoutView="125" workbookViewId="0">
      <selection activeCell="A37" sqref="A37"/>
    </sheetView>
  </sheetViews>
  <sheetFormatPr baseColWidth="10" defaultColWidth="8.83203125" defaultRowHeight="14" x14ac:dyDescent="0"/>
  <cols>
    <col min="1" max="1" width="28.33203125" customWidth="1"/>
    <col min="2" max="2" width="74.33203125" customWidth="1"/>
  </cols>
  <sheetData>
    <row r="1" spans="1:2" ht="22">
      <c r="A1" s="26" t="s">
        <v>37</v>
      </c>
      <c r="B1" s="27" t="s">
        <v>84</v>
      </c>
    </row>
    <row r="2" spans="1:2" ht="22">
      <c r="A2" s="28" t="s">
        <v>82</v>
      </c>
      <c r="B2" s="29" t="s">
        <v>79</v>
      </c>
    </row>
    <row r="3" spans="1:2">
      <c r="A3" s="13" t="s">
        <v>80</v>
      </c>
      <c r="B3" s="13" t="s">
        <v>81</v>
      </c>
    </row>
    <row r="4" spans="1:2" ht="23">
      <c r="A4" s="27" t="s">
        <v>77</v>
      </c>
      <c r="B4" s="13" t="s">
        <v>78</v>
      </c>
    </row>
    <row r="5" spans="1:2" ht="23" thickBot="1">
      <c r="A5" s="30" t="s">
        <v>83</v>
      </c>
      <c r="B5" s="13" t="s">
        <v>62</v>
      </c>
    </row>
    <row r="6" spans="1:2" ht="24" thickTop="1" thickBot="1">
      <c r="A6" s="31" t="s">
        <v>136</v>
      </c>
      <c r="B6" s="13" t="s">
        <v>62</v>
      </c>
    </row>
    <row r="7" spans="1:2" ht="23" thickTop="1">
      <c r="A7" s="32" t="s">
        <v>105</v>
      </c>
      <c r="B7" s="33" t="s">
        <v>65</v>
      </c>
    </row>
    <row r="8" spans="1:2">
      <c r="A8" s="13" t="s">
        <v>139</v>
      </c>
      <c r="B8" s="13" t="s">
        <v>44</v>
      </c>
    </row>
    <row r="9" spans="1:2">
      <c r="A9" s="13" t="s">
        <v>42</v>
      </c>
      <c r="B9" s="13" t="s">
        <v>43</v>
      </c>
    </row>
    <row r="10" spans="1:2">
      <c r="A10" s="13" t="s">
        <v>45</v>
      </c>
      <c r="B10" s="13" t="s">
        <v>58</v>
      </c>
    </row>
    <row r="11" spans="1:2">
      <c r="A11" s="13" t="s">
        <v>46</v>
      </c>
      <c r="B11" s="13" t="s">
        <v>47</v>
      </c>
    </row>
    <row r="12" spans="1:2">
      <c r="A12" s="13" t="s">
        <v>49</v>
      </c>
      <c r="B12" s="13" t="s">
        <v>48</v>
      </c>
    </row>
    <row r="13" spans="1:2">
      <c r="A13" s="13" t="s">
        <v>50</v>
      </c>
      <c r="B13" s="13" t="s">
        <v>59</v>
      </c>
    </row>
    <row r="14" spans="1:2">
      <c r="A14" s="13" t="s">
        <v>51</v>
      </c>
      <c r="B14" s="13" t="s">
        <v>52</v>
      </c>
    </row>
    <row r="15" spans="1:2">
      <c r="A15" s="13" t="s">
        <v>53</v>
      </c>
      <c r="B15" s="13" t="s">
        <v>60</v>
      </c>
    </row>
    <row r="16" spans="1:2">
      <c r="A16" s="13" t="s">
        <v>38</v>
      </c>
      <c r="B16" s="13" t="s">
        <v>61</v>
      </c>
    </row>
    <row r="17" spans="1:2">
      <c r="A17" s="13" t="s">
        <v>39</v>
      </c>
      <c r="B17" s="13" t="s">
        <v>62</v>
      </c>
    </row>
    <row r="18" spans="1:2">
      <c r="A18" s="13" t="s">
        <v>40</v>
      </c>
      <c r="B18" s="13" t="s">
        <v>41</v>
      </c>
    </row>
    <row r="19" spans="1:2">
      <c r="A19" s="13" t="s">
        <v>54</v>
      </c>
      <c r="B19" s="13" t="s">
        <v>72</v>
      </c>
    </row>
    <row r="20" spans="1:2">
      <c r="A20" s="13" t="s">
        <v>55</v>
      </c>
      <c r="B20" s="13" t="s">
        <v>73</v>
      </c>
    </row>
    <row r="21" spans="1:2">
      <c r="A21" s="13" t="s">
        <v>56</v>
      </c>
      <c r="B21" s="13" t="s">
        <v>76</v>
      </c>
    </row>
    <row r="22" spans="1:2">
      <c r="A22" s="13" t="s">
        <v>57</v>
      </c>
      <c r="B22" s="13" t="s">
        <v>71</v>
      </c>
    </row>
    <row r="23" spans="1:2">
      <c r="A23" s="13" t="s">
        <v>64</v>
      </c>
      <c r="B23" s="13" t="s">
        <v>70</v>
      </c>
    </row>
    <row r="24" spans="1:2">
      <c r="A24" s="13" t="s">
        <v>63</v>
      </c>
      <c r="B24" s="13" t="s">
        <v>69</v>
      </c>
    </row>
    <row r="25" spans="1:2">
      <c r="A25" s="13"/>
      <c r="B25" s="13" t="s">
        <v>74</v>
      </c>
    </row>
    <row r="26" spans="1:2">
      <c r="A26" s="13"/>
      <c r="B26" s="13" t="s">
        <v>75</v>
      </c>
    </row>
    <row r="27" spans="1:2" ht="15" thickBot="1">
      <c r="A27" s="34" t="s">
        <v>66</v>
      </c>
      <c r="B27" s="34" t="s">
        <v>67</v>
      </c>
    </row>
    <row r="28" spans="1:2" ht="15" thickBot="1">
      <c r="A28" s="35" t="s">
        <v>0</v>
      </c>
      <c r="B28" s="35" t="s">
        <v>68</v>
      </c>
    </row>
    <row r="29" spans="1:2">
      <c r="A29" s="13" t="s">
        <v>88</v>
      </c>
      <c r="B29" s="13" t="s">
        <v>87</v>
      </c>
    </row>
    <row r="30" spans="1:2">
      <c r="A30" s="13" t="s">
        <v>103</v>
      </c>
      <c r="B30" s="42" t="s">
        <v>112</v>
      </c>
    </row>
    <row r="31" spans="1:2">
      <c r="A31" s="13" t="s">
        <v>104</v>
      </c>
      <c r="B31" s="13" t="s">
        <v>113</v>
      </c>
    </row>
    <row r="32" spans="1:2">
      <c r="A32" s="13" t="s">
        <v>111</v>
      </c>
      <c r="B32" s="13" t="s">
        <v>102</v>
      </c>
    </row>
    <row r="33" spans="1:2">
      <c r="A33" s="13" t="s">
        <v>110</v>
      </c>
      <c r="B33" s="42" t="s">
        <v>109</v>
      </c>
    </row>
    <row r="34" spans="1:2" ht="23" thickBot="1">
      <c r="A34" s="30" t="s">
        <v>106</v>
      </c>
      <c r="B34" s="13" t="s">
        <v>62</v>
      </c>
    </row>
    <row r="35" spans="1:2" ht="24" thickTop="1" thickBot="1">
      <c r="A35" s="36" t="s">
        <v>85</v>
      </c>
      <c r="B35" s="37" t="s">
        <v>86</v>
      </c>
    </row>
    <row r="36" spans="1:2">
      <c r="A36" s="38" t="s">
        <v>107</v>
      </c>
      <c r="B36" s="39"/>
    </row>
    <row r="37" spans="1:2" ht="23">
      <c r="A37" s="136" t="s">
        <v>108</v>
      </c>
      <c r="B37" s="39" t="s">
        <v>101</v>
      </c>
    </row>
    <row r="38" spans="1:2">
      <c r="A38" s="40" t="s">
        <v>97</v>
      </c>
      <c r="B38" s="41" t="s">
        <v>90</v>
      </c>
    </row>
    <row r="39" spans="1:2">
      <c r="A39" s="13" t="s">
        <v>96</v>
      </c>
      <c r="B39" s="43" t="s">
        <v>98</v>
      </c>
    </row>
    <row r="40" spans="1:2">
      <c r="A40" s="13" t="s">
        <v>95</v>
      </c>
      <c r="B40" s="13" t="s">
        <v>91</v>
      </c>
    </row>
    <row r="41" spans="1:2">
      <c r="A41" s="13" t="s">
        <v>93</v>
      </c>
      <c r="B41" s="42" t="s">
        <v>92</v>
      </c>
    </row>
    <row r="42" spans="1:2">
      <c r="A42" s="13" t="s">
        <v>94</v>
      </c>
      <c r="B42" s="13" t="s">
        <v>99</v>
      </c>
    </row>
    <row r="43" spans="1:2">
      <c r="A43" s="13" t="s">
        <v>89</v>
      </c>
      <c r="B43" s="42" t="s">
        <v>100</v>
      </c>
    </row>
  </sheetData>
  <printOptions horizontalCentered="1" verticalCentered="1"/>
  <pageMargins left="0.25" right="0.25" top="0.25" bottom="0.25" header="0.3" footer="0.3"/>
  <pageSetup paperSize="1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S45"/>
  <sheetViews>
    <sheetView tabSelected="1" view="pageBreakPreview" zoomScaleSheetLayoutView="70" workbookViewId="0">
      <selection activeCell="H20" sqref="H20"/>
    </sheetView>
  </sheetViews>
  <sheetFormatPr baseColWidth="10" defaultColWidth="8.83203125" defaultRowHeight="14" x14ac:dyDescent="0"/>
  <cols>
    <col min="1" max="1" width="36.5" style="2" customWidth="1"/>
    <col min="2" max="8" width="11.33203125" style="2" customWidth="1"/>
    <col min="9" max="9" width="1.6640625" style="2" customWidth="1"/>
    <col min="10" max="13" width="11.33203125" style="2" customWidth="1"/>
    <col min="14" max="16" width="11.33203125" customWidth="1"/>
    <col min="17" max="17" width="4.33203125" style="1" customWidth="1"/>
    <col min="18" max="18" width="25.33203125" customWidth="1"/>
  </cols>
  <sheetData>
    <row r="1" spans="1:19" ht="19.5" customHeight="1">
      <c r="A1" s="25" t="s">
        <v>114</v>
      </c>
    </row>
    <row r="2" spans="1:19" ht="23.5" customHeight="1">
      <c r="A2" s="24" t="s">
        <v>115</v>
      </c>
      <c r="B2" s="14"/>
      <c r="C2" s="14"/>
      <c r="D2" s="14"/>
      <c r="E2" s="14"/>
      <c r="F2" s="14"/>
      <c r="G2" s="24" t="s">
        <v>128</v>
      </c>
      <c r="H2" s="14"/>
      <c r="I2" s="65"/>
      <c r="J2" s="23"/>
      <c r="K2" s="14"/>
      <c r="L2" s="14"/>
      <c r="M2" s="14"/>
      <c r="N2" s="11"/>
      <c r="O2" s="11"/>
      <c r="P2" s="11"/>
      <c r="Q2" s="22"/>
    </row>
    <row r="3" spans="1:19" ht="21.75" customHeight="1">
      <c r="A3" s="6"/>
      <c r="B3" s="21" t="s">
        <v>1</v>
      </c>
      <c r="C3" s="19" t="s">
        <v>116</v>
      </c>
      <c r="D3" s="18" t="s">
        <v>117</v>
      </c>
      <c r="E3" s="18" t="s">
        <v>118</v>
      </c>
      <c r="F3" s="18" t="s">
        <v>119</v>
      </c>
      <c r="G3" s="18" t="s">
        <v>120</v>
      </c>
      <c r="H3" s="20" t="s">
        <v>121</v>
      </c>
      <c r="I3" s="66"/>
      <c r="J3" s="19" t="s">
        <v>122</v>
      </c>
      <c r="K3" s="18" t="s">
        <v>123</v>
      </c>
      <c r="L3" s="18" t="s">
        <v>124</v>
      </c>
      <c r="M3" s="18" t="s">
        <v>125</v>
      </c>
      <c r="N3" s="18" t="s">
        <v>126</v>
      </c>
      <c r="O3" s="18" t="s">
        <v>127</v>
      </c>
      <c r="P3" s="134" t="s">
        <v>131</v>
      </c>
      <c r="Q3" s="135"/>
      <c r="R3" s="3"/>
    </row>
    <row r="4" spans="1:19" ht="13.5" customHeight="1">
      <c r="A4" s="17"/>
      <c r="B4" s="16" t="s">
        <v>130</v>
      </c>
      <c r="C4" s="16" t="s">
        <v>130</v>
      </c>
      <c r="D4" s="16" t="s">
        <v>130</v>
      </c>
      <c r="E4" s="16" t="s">
        <v>130</v>
      </c>
      <c r="F4" s="16" t="s">
        <v>130</v>
      </c>
      <c r="G4" s="16" t="s">
        <v>130</v>
      </c>
      <c r="H4" s="16" t="s">
        <v>130</v>
      </c>
      <c r="I4" s="67"/>
      <c r="J4" s="16" t="s">
        <v>130</v>
      </c>
      <c r="K4" s="16" t="s">
        <v>130</v>
      </c>
      <c r="L4" s="16" t="s">
        <v>130</v>
      </c>
      <c r="M4" s="16" t="s">
        <v>130</v>
      </c>
      <c r="N4" s="16" t="s">
        <v>130</v>
      </c>
      <c r="O4" s="16" t="s">
        <v>130</v>
      </c>
      <c r="P4" s="16" t="s">
        <v>130</v>
      </c>
      <c r="Q4" s="4"/>
      <c r="R4" s="15" t="s">
        <v>129</v>
      </c>
    </row>
    <row r="5" spans="1:19" s="47" customFormat="1" ht="29" customHeight="1">
      <c r="A5" s="44" t="s">
        <v>132</v>
      </c>
      <c r="B5" s="119"/>
      <c r="C5" s="69">
        <f>B37</f>
        <v>0</v>
      </c>
      <c r="D5" s="69">
        <f t="shared" ref="D5:H5" si="0">C37</f>
        <v>0</v>
      </c>
      <c r="E5" s="69">
        <f t="shared" si="0"/>
        <v>0</v>
      </c>
      <c r="F5" s="69">
        <f t="shared" si="0"/>
        <v>0</v>
      </c>
      <c r="G5" s="69">
        <f t="shared" si="0"/>
        <v>0</v>
      </c>
      <c r="H5" s="70">
        <f t="shared" si="0"/>
        <v>0</v>
      </c>
      <c r="I5" s="65"/>
      <c r="J5" s="69">
        <f>H37</f>
        <v>0</v>
      </c>
      <c r="K5" s="69">
        <f>J37</f>
        <v>0</v>
      </c>
      <c r="L5" s="69">
        <f t="shared" ref="L5:P5" si="1">K37</f>
        <v>0</v>
      </c>
      <c r="M5" s="69">
        <f t="shared" si="1"/>
        <v>0</v>
      </c>
      <c r="N5" s="69">
        <f t="shared" si="1"/>
        <v>0</v>
      </c>
      <c r="O5" s="69">
        <f t="shared" si="1"/>
        <v>0</v>
      </c>
      <c r="P5" s="69">
        <f t="shared" si="1"/>
        <v>0</v>
      </c>
      <c r="Q5" s="45" t="s">
        <v>2</v>
      </c>
      <c r="R5" s="124"/>
      <c r="S5"/>
    </row>
    <row r="6" spans="1:19" s="47" customFormat="1" ht="29" customHeight="1">
      <c r="A6" s="48" t="s">
        <v>133</v>
      </c>
      <c r="B6" s="119"/>
      <c r="C6" s="120"/>
      <c r="D6" s="121"/>
      <c r="E6" s="121"/>
      <c r="F6" s="121"/>
      <c r="G6" s="121"/>
      <c r="H6" s="122"/>
      <c r="I6" s="92"/>
      <c r="J6" s="120"/>
      <c r="K6" s="121"/>
      <c r="L6" s="121"/>
      <c r="M6" s="121"/>
      <c r="N6" s="123"/>
      <c r="O6" s="123"/>
      <c r="P6" s="123"/>
      <c r="Q6" s="49" t="s">
        <v>3</v>
      </c>
      <c r="R6" s="125"/>
      <c r="S6"/>
    </row>
    <row r="7" spans="1:19" ht="17.5" customHeight="1">
      <c r="A7" s="5" t="s">
        <v>134</v>
      </c>
      <c r="B7" s="107"/>
      <c r="C7" s="104"/>
      <c r="D7" s="105"/>
      <c r="E7" s="105"/>
      <c r="F7" s="105"/>
      <c r="G7" s="105"/>
      <c r="H7" s="108"/>
      <c r="I7" s="92"/>
      <c r="J7" s="104"/>
      <c r="K7" s="105"/>
      <c r="L7" s="105"/>
      <c r="M7" s="105"/>
      <c r="N7" s="106"/>
      <c r="O7" s="106"/>
      <c r="P7" s="106"/>
      <c r="Q7" s="4" t="s">
        <v>4</v>
      </c>
      <c r="R7" s="126"/>
    </row>
    <row r="8" spans="1:19" ht="18.5" customHeight="1">
      <c r="A8" s="27" t="s">
        <v>77</v>
      </c>
      <c r="B8" s="107"/>
      <c r="C8" s="110"/>
      <c r="D8" s="111"/>
      <c r="E8" s="111"/>
      <c r="F8" s="111"/>
      <c r="G8" s="111"/>
      <c r="H8" s="112"/>
      <c r="I8" s="92"/>
      <c r="J8" s="110"/>
      <c r="K8" s="111"/>
      <c r="L8" s="111"/>
      <c r="M8" s="111"/>
      <c r="N8" s="113"/>
      <c r="O8" s="113"/>
      <c r="P8" s="113"/>
      <c r="Q8" s="4" t="s">
        <v>5</v>
      </c>
      <c r="R8" s="127"/>
    </row>
    <row r="9" spans="1:19" s="52" customFormat="1" ht="35" customHeight="1" thickBot="1">
      <c r="A9" s="50" t="s">
        <v>135</v>
      </c>
      <c r="B9" s="82">
        <f>SUM(B6:B8)</f>
        <v>0</v>
      </c>
      <c r="C9" s="83">
        <f t="shared" ref="C9:P9" si="2">SUM(C6:C8)</f>
        <v>0</v>
      </c>
      <c r="D9" s="83">
        <f t="shared" si="2"/>
        <v>0</v>
      </c>
      <c r="E9" s="83">
        <f t="shared" si="2"/>
        <v>0</v>
      </c>
      <c r="F9" s="83">
        <f t="shared" si="2"/>
        <v>0</v>
      </c>
      <c r="G9" s="83">
        <f t="shared" si="2"/>
        <v>0</v>
      </c>
      <c r="H9" s="83">
        <f t="shared" si="2"/>
        <v>0</v>
      </c>
      <c r="I9" s="84"/>
      <c r="J9" s="85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6">
        <f t="shared" si="2"/>
        <v>0</v>
      </c>
      <c r="Q9" s="51" t="s">
        <v>6</v>
      </c>
      <c r="R9" s="128"/>
      <c r="S9" s="132"/>
    </row>
    <row r="10" spans="1:19" s="55" customFormat="1" ht="30" customHeight="1" thickTop="1" thickBot="1">
      <c r="A10" s="53" t="s">
        <v>137</v>
      </c>
      <c r="B10" s="82">
        <f>SUM(B5+B9)</f>
        <v>0</v>
      </c>
      <c r="C10" s="87">
        <f t="shared" ref="C10:P10" si="3">SUM(C5+C9)</f>
        <v>0</v>
      </c>
      <c r="D10" s="87">
        <f t="shared" si="3"/>
        <v>0</v>
      </c>
      <c r="E10" s="87">
        <f t="shared" si="3"/>
        <v>0</v>
      </c>
      <c r="F10" s="87">
        <f t="shared" si="3"/>
        <v>0</v>
      </c>
      <c r="G10" s="87">
        <f t="shared" si="3"/>
        <v>0</v>
      </c>
      <c r="H10" s="87">
        <f t="shared" si="3"/>
        <v>0</v>
      </c>
      <c r="I10" s="84"/>
      <c r="J10" s="88">
        <f t="shared" si="3"/>
        <v>0</v>
      </c>
      <c r="K10" s="87">
        <f t="shared" si="3"/>
        <v>0</v>
      </c>
      <c r="L10" s="87">
        <f t="shared" si="3"/>
        <v>0</v>
      </c>
      <c r="M10" s="87">
        <f t="shared" si="3"/>
        <v>0</v>
      </c>
      <c r="N10" s="87">
        <f t="shared" si="3"/>
        <v>0</v>
      </c>
      <c r="O10" s="87">
        <f t="shared" si="3"/>
        <v>0</v>
      </c>
      <c r="P10" s="89">
        <f t="shared" si="3"/>
        <v>0</v>
      </c>
      <c r="Q10" s="54" t="s">
        <v>7</v>
      </c>
      <c r="R10" s="129"/>
      <c r="S10" s="133"/>
    </row>
    <row r="11" spans="1:19" s="47" customFormat="1" ht="32" customHeight="1" thickTop="1">
      <c r="A11" s="56" t="s">
        <v>138</v>
      </c>
      <c r="B11" s="114"/>
      <c r="C11" s="115"/>
      <c r="D11" s="116"/>
      <c r="E11" s="116"/>
      <c r="F11" s="116"/>
      <c r="G11" s="116"/>
      <c r="H11" s="117"/>
      <c r="I11" s="92"/>
      <c r="J11" s="115"/>
      <c r="K11" s="116"/>
      <c r="L11" s="116"/>
      <c r="M11" s="116"/>
      <c r="N11" s="118"/>
      <c r="O11" s="118"/>
      <c r="P11" s="118"/>
      <c r="Q11" s="57" t="s">
        <v>8</v>
      </c>
      <c r="R11" s="124"/>
      <c r="S11"/>
    </row>
    <row r="12" spans="1:19" ht="14" customHeight="1">
      <c r="A12" s="5" t="s">
        <v>139</v>
      </c>
      <c r="B12" s="107"/>
      <c r="C12" s="104"/>
      <c r="D12" s="105"/>
      <c r="E12" s="105"/>
      <c r="F12" s="105"/>
      <c r="G12" s="105"/>
      <c r="H12" s="108"/>
      <c r="I12" s="92"/>
      <c r="J12" s="104"/>
      <c r="K12" s="105"/>
      <c r="L12" s="105"/>
      <c r="M12" s="105"/>
      <c r="N12" s="106"/>
      <c r="O12" s="106"/>
      <c r="P12" s="106"/>
      <c r="Q12" s="4" t="s">
        <v>4</v>
      </c>
      <c r="R12" s="126"/>
    </row>
    <row r="13" spans="1:19" ht="14" customHeight="1">
      <c r="A13" s="5" t="s">
        <v>42</v>
      </c>
      <c r="B13" s="107"/>
      <c r="C13" s="104"/>
      <c r="D13" s="105"/>
      <c r="E13" s="105"/>
      <c r="F13" s="105"/>
      <c r="G13" s="105"/>
      <c r="H13" s="108"/>
      <c r="I13" s="92"/>
      <c r="J13" s="104"/>
      <c r="K13" s="105"/>
      <c r="L13" s="105"/>
      <c r="M13" s="105"/>
      <c r="N13" s="106"/>
      <c r="O13" s="106"/>
      <c r="P13" s="106"/>
      <c r="Q13" s="4" t="s">
        <v>5</v>
      </c>
      <c r="R13" s="127"/>
    </row>
    <row r="14" spans="1:19" ht="14" customHeight="1">
      <c r="A14" s="5" t="s">
        <v>45</v>
      </c>
      <c r="B14" s="107"/>
      <c r="C14" s="104"/>
      <c r="D14" s="105"/>
      <c r="E14" s="105"/>
      <c r="F14" s="105"/>
      <c r="G14" s="105"/>
      <c r="H14" s="108"/>
      <c r="I14" s="92"/>
      <c r="J14" s="104"/>
      <c r="K14" s="105"/>
      <c r="L14" s="105"/>
      <c r="M14" s="105"/>
      <c r="N14" s="106"/>
      <c r="O14" s="106"/>
      <c r="P14" s="106"/>
      <c r="Q14" s="4" t="s">
        <v>9</v>
      </c>
      <c r="R14" s="126"/>
    </row>
    <row r="15" spans="1:19" ht="14" customHeight="1">
      <c r="A15" s="5" t="s">
        <v>46</v>
      </c>
      <c r="B15" s="107"/>
      <c r="C15" s="104"/>
      <c r="D15" s="105"/>
      <c r="E15" s="105"/>
      <c r="F15" s="105"/>
      <c r="G15" s="105"/>
      <c r="H15" s="108"/>
      <c r="I15" s="92"/>
      <c r="J15" s="104"/>
      <c r="K15" s="105"/>
      <c r="L15" s="105"/>
      <c r="M15" s="105"/>
      <c r="N15" s="106"/>
      <c r="O15" s="106"/>
      <c r="P15" s="106"/>
      <c r="Q15" s="4" t="s">
        <v>10</v>
      </c>
      <c r="R15" s="127"/>
    </row>
    <row r="16" spans="1:19" ht="14" customHeight="1">
      <c r="A16" s="5" t="s">
        <v>49</v>
      </c>
      <c r="B16" s="107"/>
      <c r="C16" s="104"/>
      <c r="D16" s="105"/>
      <c r="E16" s="105"/>
      <c r="F16" s="105"/>
      <c r="G16" s="105"/>
      <c r="H16" s="108"/>
      <c r="I16" s="92"/>
      <c r="J16" s="104"/>
      <c r="K16" s="105"/>
      <c r="L16" s="105"/>
      <c r="M16" s="105"/>
      <c r="N16" s="106"/>
      <c r="O16" s="106"/>
      <c r="P16" s="106"/>
      <c r="Q16" s="4" t="s">
        <v>11</v>
      </c>
      <c r="R16" s="126"/>
    </row>
    <row r="17" spans="1:19" ht="14" customHeight="1">
      <c r="A17" s="5" t="s">
        <v>50</v>
      </c>
      <c r="B17" s="107"/>
      <c r="C17" s="104"/>
      <c r="D17" s="105"/>
      <c r="E17" s="105"/>
      <c r="F17" s="105"/>
      <c r="G17" s="105"/>
      <c r="H17" s="108"/>
      <c r="I17" s="92"/>
      <c r="J17" s="104"/>
      <c r="K17" s="105"/>
      <c r="L17" s="105"/>
      <c r="M17" s="105"/>
      <c r="N17" s="106"/>
      <c r="O17" s="106"/>
      <c r="P17" s="106"/>
      <c r="Q17" s="4" t="s">
        <v>12</v>
      </c>
      <c r="R17" s="127"/>
    </row>
    <row r="18" spans="1:19" ht="14" customHeight="1">
      <c r="A18" s="5" t="s">
        <v>51</v>
      </c>
      <c r="B18" s="107"/>
      <c r="C18" s="104"/>
      <c r="D18" s="105"/>
      <c r="E18" s="105"/>
      <c r="F18" s="105"/>
      <c r="G18" s="105"/>
      <c r="H18" s="108"/>
      <c r="I18" s="92"/>
      <c r="J18" s="104"/>
      <c r="K18" s="105"/>
      <c r="L18" s="105"/>
      <c r="M18" s="105"/>
      <c r="N18" s="106"/>
      <c r="O18" s="106"/>
      <c r="P18" s="106"/>
      <c r="Q18" s="4" t="s">
        <v>13</v>
      </c>
      <c r="R18" s="126"/>
    </row>
    <row r="19" spans="1:19" ht="14" customHeight="1">
      <c r="A19" s="5" t="s">
        <v>53</v>
      </c>
      <c r="B19" s="107"/>
      <c r="C19" s="104"/>
      <c r="D19" s="105"/>
      <c r="E19" s="105"/>
      <c r="F19" s="105"/>
      <c r="G19" s="105"/>
      <c r="H19" s="108"/>
      <c r="I19" s="92"/>
      <c r="J19" s="104"/>
      <c r="K19" s="105"/>
      <c r="L19" s="105"/>
      <c r="M19" s="105"/>
      <c r="N19" s="106"/>
      <c r="O19" s="106"/>
      <c r="P19" s="106"/>
      <c r="Q19" s="4" t="s">
        <v>14</v>
      </c>
      <c r="R19" s="127"/>
    </row>
    <row r="20" spans="1:19" ht="14" customHeight="1">
      <c r="A20" s="5" t="s">
        <v>38</v>
      </c>
      <c r="B20" s="107"/>
      <c r="C20" s="104"/>
      <c r="D20" s="105"/>
      <c r="E20" s="105"/>
      <c r="F20" s="105"/>
      <c r="G20" s="105"/>
      <c r="H20" s="108"/>
      <c r="I20" s="92"/>
      <c r="J20" s="104"/>
      <c r="K20" s="105"/>
      <c r="L20" s="105"/>
      <c r="M20" s="105"/>
      <c r="N20" s="106"/>
      <c r="O20" s="106"/>
      <c r="P20" s="106"/>
      <c r="Q20" s="4" t="s">
        <v>15</v>
      </c>
      <c r="R20" s="126"/>
    </row>
    <row r="21" spans="1:19" ht="14" customHeight="1">
      <c r="A21" s="5" t="s">
        <v>39</v>
      </c>
      <c r="B21" s="107"/>
      <c r="C21" s="104"/>
      <c r="D21" s="105"/>
      <c r="E21" s="105"/>
      <c r="F21" s="105"/>
      <c r="G21" s="105"/>
      <c r="H21" s="108"/>
      <c r="I21" s="92"/>
      <c r="J21" s="104"/>
      <c r="K21" s="105"/>
      <c r="L21" s="105"/>
      <c r="M21" s="105"/>
      <c r="N21" s="106"/>
      <c r="O21" s="106"/>
      <c r="P21" s="106"/>
      <c r="Q21" s="4" t="s">
        <v>16</v>
      </c>
      <c r="R21" s="127"/>
    </row>
    <row r="22" spans="1:19" ht="14" customHeight="1">
      <c r="A22" s="5" t="s">
        <v>40</v>
      </c>
      <c r="B22" s="107"/>
      <c r="C22" s="104"/>
      <c r="D22" s="105"/>
      <c r="E22" s="105"/>
      <c r="F22" s="105"/>
      <c r="G22" s="105"/>
      <c r="H22" s="108"/>
      <c r="I22" s="92"/>
      <c r="J22" s="104"/>
      <c r="K22" s="105"/>
      <c r="L22" s="105"/>
      <c r="M22" s="105"/>
      <c r="N22" s="106"/>
      <c r="O22" s="106"/>
      <c r="P22" s="106"/>
      <c r="Q22" s="4" t="s">
        <v>17</v>
      </c>
      <c r="R22" s="126"/>
    </row>
    <row r="23" spans="1:19" ht="14" customHeight="1">
      <c r="A23" s="5" t="s">
        <v>54</v>
      </c>
      <c r="B23" s="107"/>
      <c r="C23" s="104"/>
      <c r="D23" s="105"/>
      <c r="E23" s="105"/>
      <c r="F23" s="105"/>
      <c r="G23" s="105"/>
      <c r="H23" s="108"/>
      <c r="I23" s="92"/>
      <c r="J23" s="104"/>
      <c r="K23" s="105"/>
      <c r="L23" s="105"/>
      <c r="M23" s="105"/>
      <c r="N23" s="106"/>
      <c r="O23" s="106"/>
      <c r="P23" s="106"/>
      <c r="Q23" s="4" t="s">
        <v>18</v>
      </c>
      <c r="R23" s="127"/>
    </row>
    <row r="24" spans="1:19" ht="14" customHeight="1">
      <c r="A24" s="5" t="s">
        <v>55</v>
      </c>
      <c r="B24" s="107"/>
      <c r="C24" s="104"/>
      <c r="D24" s="105"/>
      <c r="E24" s="105"/>
      <c r="F24" s="105"/>
      <c r="G24" s="105"/>
      <c r="H24" s="108"/>
      <c r="I24" s="92"/>
      <c r="J24" s="104"/>
      <c r="K24" s="105"/>
      <c r="L24" s="105"/>
      <c r="M24" s="105"/>
      <c r="N24" s="106"/>
      <c r="O24" s="106"/>
      <c r="P24" s="106"/>
      <c r="Q24" s="4" t="s">
        <v>19</v>
      </c>
      <c r="R24" s="126"/>
    </row>
    <row r="25" spans="1:19" ht="14" customHeight="1">
      <c r="A25" s="5" t="s">
        <v>56</v>
      </c>
      <c r="B25" s="107"/>
      <c r="C25" s="104"/>
      <c r="D25" s="105"/>
      <c r="E25" s="105"/>
      <c r="F25" s="105"/>
      <c r="G25" s="105"/>
      <c r="H25" s="108"/>
      <c r="I25" s="92"/>
      <c r="J25" s="104"/>
      <c r="K25" s="105"/>
      <c r="L25" s="105"/>
      <c r="M25" s="105"/>
      <c r="N25" s="106"/>
      <c r="O25" s="106"/>
      <c r="P25" s="106"/>
      <c r="Q25" s="4" t="s">
        <v>20</v>
      </c>
      <c r="R25" s="127"/>
    </row>
    <row r="26" spans="1:19" ht="14" customHeight="1">
      <c r="A26" s="5" t="s">
        <v>57</v>
      </c>
      <c r="B26" s="107"/>
      <c r="C26" s="104"/>
      <c r="D26" s="105"/>
      <c r="E26" s="105"/>
      <c r="F26" s="105"/>
      <c r="G26" s="105"/>
      <c r="H26" s="108"/>
      <c r="I26" s="92"/>
      <c r="J26" s="104"/>
      <c r="K26" s="105"/>
      <c r="L26" s="105"/>
      <c r="M26" s="105"/>
      <c r="N26" s="106"/>
      <c r="O26" s="106"/>
      <c r="P26" s="106"/>
      <c r="Q26" s="4" t="s">
        <v>21</v>
      </c>
      <c r="R26" s="126"/>
    </row>
    <row r="27" spans="1:19" ht="13.25" customHeight="1">
      <c r="A27" s="5" t="s">
        <v>64</v>
      </c>
      <c r="B27" s="107"/>
      <c r="C27" s="104"/>
      <c r="D27" s="105"/>
      <c r="E27" s="105"/>
      <c r="F27" s="105"/>
      <c r="G27" s="105"/>
      <c r="H27" s="108"/>
      <c r="I27" s="92"/>
      <c r="J27" s="104"/>
      <c r="K27" s="105"/>
      <c r="L27" s="105"/>
      <c r="M27" s="105"/>
      <c r="N27" s="106"/>
      <c r="O27" s="106"/>
      <c r="P27" s="106"/>
      <c r="Q27" s="4"/>
      <c r="R27" s="126"/>
    </row>
    <row r="28" spans="1:19" ht="14.5" customHeight="1">
      <c r="A28" s="5" t="s">
        <v>63</v>
      </c>
      <c r="B28" s="107"/>
      <c r="C28" s="104"/>
      <c r="D28" s="105"/>
      <c r="E28" s="105"/>
      <c r="F28" s="105"/>
      <c r="G28" s="105"/>
      <c r="H28" s="108"/>
      <c r="I28" s="92"/>
      <c r="J28" s="104"/>
      <c r="K28" s="105"/>
      <c r="L28" s="105"/>
      <c r="M28" s="105"/>
      <c r="N28" s="106"/>
      <c r="O28" s="106"/>
      <c r="P28" s="106"/>
      <c r="Q28" s="4"/>
      <c r="R28" s="126"/>
    </row>
    <row r="29" spans="1:19" ht="14" customHeight="1" thickBot="1">
      <c r="A29" s="137" t="s">
        <v>66</v>
      </c>
      <c r="B29" s="109"/>
      <c r="C29" s="110"/>
      <c r="D29" s="111"/>
      <c r="E29" s="111"/>
      <c r="F29" s="111"/>
      <c r="G29" s="111"/>
      <c r="H29" s="112"/>
      <c r="I29" s="92"/>
      <c r="J29" s="110"/>
      <c r="K29" s="111"/>
      <c r="L29" s="111"/>
      <c r="M29" s="111"/>
      <c r="N29" s="113"/>
      <c r="O29" s="113"/>
      <c r="P29" s="113"/>
      <c r="Q29" s="8" t="s">
        <v>22</v>
      </c>
      <c r="R29" s="126"/>
    </row>
    <row r="30" spans="1:19" s="62" customFormat="1" ht="14" customHeight="1" thickBot="1">
      <c r="A30" s="12" t="s">
        <v>0</v>
      </c>
      <c r="B30" s="71">
        <f t="shared" ref="B30:H30" si="4">SUM(B11:B29)</f>
        <v>0</v>
      </c>
      <c r="C30" s="72">
        <f t="shared" si="4"/>
        <v>0</v>
      </c>
      <c r="D30" s="12">
        <f t="shared" si="4"/>
        <v>0</v>
      </c>
      <c r="E30" s="12">
        <f t="shared" si="4"/>
        <v>0</v>
      </c>
      <c r="F30" s="12">
        <f t="shared" si="4"/>
        <v>0</v>
      </c>
      <c r="G30" s="12">
        <f t="shared" si="4"/>
        <v>0</v>
      </c>
      <c r="H30" s="71">
        <f t="shared" si="4"/>
        <v>0</v>
      </c>
      <c r="I30" s="65"/>
      <c r="J30" s="73">
        <f t="shared" ref="J30:P30" si="5">SUM(J11:J29)</f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 t="shared" si="5"/>
        <v>0</v>
      </c>
      <c r="P30" s="74">
        <f t="shared" si="5"/>
        <v>0</v>
      </c>
      <c r="Q30" s="64" t="s">
        <v>23</v>
      </c>
      <c r="R30" s="130"/>
      <c r="S30" s="133"/>
    </row>
    <row r="31" spans="1:19" ht="16.25" customHeight="1">
      <c r="A31" s="5" t="s">
        <v>88</v>
      </c>
      <c r="B31" s="97"/>
      <c r="C31" s="98"/>
      <c r="D31" s="99"/>
      <c r="E31" s="99"/>
      <c r="F31" s="99"/>
      <c r="G31" s="99"/>
      <c r="H31" s="100"/>
      <c r="I31" s="92"/>
      <c r="J31" s="98"/>
      <c r="K31" s="99"/>
      <c r="L31" s="99"/>
      <c r="M31" s="99"/>
      <c r="N31" s="103"/>
      <c r="O31" s="103"/>
      <c r="P31" s="103"/>
      <c r="Q31" s="7" t="s">
        <v>24</v>
      </c>
      <c r="R31" s="127"/>
      <c r="S31" s="133"/>
    </row>
    <row r="32" spans="1:19" ht="14" customHeight="1">
      <c r="A32" s="5" t="s">
        <v>103</v>
      </c>
      <c r="B32" s="107"/>
      <c r="C32" s="104"/>
      <c r="D32" s="105"/>
      <c r="E32" s="105"/>
      <c r="F32" s="105"/>
      <c r="G32" s="105"/>
      <c r="H32" s="108"/>
      <c r="I32" s="92"/>
      <c r="J32" s="104"/>
      <c r="K32" s="105"/>
      <c r="L32" s="105"/>
      <c r="M32" s="105"/>
      <c r="N32" s="106"/>
      <c r="O32" s="106"/>
      <c r="P32" s="106"/>
      <c r="Q32" s="4" t="s">
        <v>25</v>
      </c>
      <c r="R32" s="126"/>
      <c r="S32" s="133"/>
    </row>
    <row r="33" spans="1:19" ht="14" customHeight="1">
      <c r="A33" s="5" t="s">
        <v>104</v>
      </c>
      <c r="B33" s="107"/>
      <c r="C33" s="104"/>
      <c r="D33" s="105"/>
      <c r="E33" s="105"/>
      <c r="F33" s="105"/>
      <c r="G33" s="105"/>
      <c r="H33" s="108"/>
      <c r="I33" s="92"/>
      <c r="J33" s="104"/>
      <c r="K33" s="105"/>
      <c r="L33" s="105"/>
      <c r="M33" s="105"/>
      <c r="N33" s="106"/>
      <c r="O33" s="106"/>
      <c r="P33" s="106"/>
      <c r="Q33" s="4" t="s">
        <v>26</v>
      </c>
      <c r="R33" s="127"/>
      <c r="S33" s="133"/>
    </row>
    <row r="34" spans="1:19" ht="17" customHeight="1">
      <c r="A34" s="5" t="s">
        <v>111</v>
      </c>
      <c r="B34" s="107"/>
      <c r="C34" s="104"/>
      <c r="D34" s="105"/>
      <c r="E34" s="105"/>
      <c r="F34" s="105"/>
      <c r="G34" s="105"/>
      <c r="H34" s="108"/>
      <c r="I34" s="92"/>
      <c r="J34" s="104"/>
      <c r="K34" s="105"/>
      <c r="L34" s="105"/>
      <c r="M34" s="105"/>
      <c r="N34" s="106"/>
      <c r="O34" s="106"/>
      <c r="P34" s="106"/>
      <c r="Q34" s="4" t="s">
        <v>27</v>
      </c>
      <c r="R34" s="126"/>
      <c r="S34" s="133"/>
    </row>
    <row r="35" spans="1:19" ht="20.5" customHeight="1" thickBot="1">
      <c r="A35" s="5" t="s">
        <v>110</v>
      </c>
      <c r="B35" s="109"/>
      <c r="C35" s="110"/>
      <c r="D35" s="111"/>
      <c r="E35" s="111"/>
      <c r="F35" s="111"/>
      <c r="G35" s="111"/>
      <c r="H35" s="112"/>
      <c r="I35" s="92"/>
      <c r="J35" s="110"/>
      <c r="K35" s="111"/>
      <c r="L35" s="111"/>
      <c r="M35" s="111"/>
      <c r="N35" s="113"/>
      <c r="O35" s="113"/>
      <c r="P35" s="113"/>
      <c r="Q35" s="58" t="s">
        <v>28</v>
      </c>
      <c r="R35" s="126"/>
      <c r="S35" s="133"/>
    </row>
    <row r="36" spans="1:19" s="61" customFormat="1" ht="30.5" customHeight="1" thickTop="1" thickBot="1">
      <c r="A36" s="59" t="s">
        <v>141</v>
      </c>
      <c r="B36" s="75">
        <f>SUM(B30:B35)</f>
        <v>0</v>
      </c>
      <c r="C36" s="76">
        <f>SUM(C30:C35)</f>
        <v>0</v>
      </c>
      <c r="D36" s="77">
        <f>SUM(D30:D35)</f>
        <v>0</v>
      </c>
      <c r="E36" s="77">
        <f t="shared" ref="E36:P36" si="6">SUM(E30:E35)</f>
        <v>0</v>
      </c>
      <c r="F36" s="77">
        <f t="shared" si="6"/>
        <v>0</v>
      </c>
      <c r="G36" s="77">
        <f t="shared" si="6"/>
        <v>0</v>
      </c>
      <c r="H36" s="68">
        <f t="shared" si="6"/>
        <v>0</v>
      </c>
      <c r="I36" s="65"/>
      <c r="J36" s="77">
        <f t="shared" si="6"/>
        <v>0</v>
      </c>
      <c r="K36" s="77">
        <f t="shared" si="6"/>
        <v>0</v>
      </c>
      <c r="L36" s="77">
        <f t="shared" si="6"/>
        <v>0</v>
      </c>
      <c r="M36" s="77">
        <f t="shared" si="6"/>
        <v>0</v>
      </c>
      <c r="N36" s="77">
        <f t="shared" si="6"/>
        <v>0</v>
      </c>
      <c r="O36" s="77">
        <f t="shared" si="6"/>
        <v>0</v>
      </c>
      <c r="P36" s="77">
        <f t="shared" si="6"/>
        <v>0</v>
      </c>
      <c r="Q36" s="60" t="s">
        <v>29</v>
      </c>
      <c r="R36" s="131"/>
      <c r="S36" s="133"/>
    </row>
    <row r="37" spans="1:19" s="46" customFormat="1" ht="30.5" customHeight="1" thickTop="1">
      <c r="A37" s="56" t="s">
        <v>140</v>
      </c>
      <c r="B37" s="78">
        <f>B10-B36</f>
        <v>0</v>
      </c>
      <c r="C37" s="79">
        <f>C10-C36</f>
        <v>0</v>
      </c>
      <c r="D37" s="80">
        <f t="shared" ref="D37:P37" si="7">D10-D36</f>
        <v>0</v>
      </c>
      <c r="E37" s="80">
        <f t="shared" si="7"/>
        <v>0</v>
      </c>
      <c r="F37" s="80">
        <f t="shared" si="7"/>
        <v>0</v>
      </c>
      <c r="G37" s="80">
        <f t="shared" si="7"/>
        <v>0</v>
      </c>
      <c r="H37" s="81">
        <f t="shared" si="7"/>
        <v>0</v>
      </c>
      <c r="I37" s="65"/>
      <c r="J37" s="80">
        <f t="shared" si="7"/>
        <v>0</v>
      </c>
      <c r="K37" s="80">
        <f t="shared" si="7"/>
        <v>0</v>
      </c>
      <c r="L37" s="80">
        <f t="shared" si="7"/>
        <v>0</v>
      </c>
      <c r="M37" s="80">
        <f t="shared" si="7"/>
        <v>0</v>
      </c>
      <c r="N37" s="80">
        <f t="shared" si="7"/>
        <v>0</v>
      </c>
      <c r="O37" s="80">
        <f t="shared" si="7"/>
        <v>0</v>
      </c>
      <c r="P37" s="80">
        <f t="shared" si="7"/>
        <v>0</v>
      </c>
      <c r="Q37" s="63" t="s">
        <v>30</v>
      </c>
      <c r="R37" s="125"/>
      <c r="S37" s="133"/>
    </row>
    <row r="38" spans="1:19" ht="14" customHeight="1">
      <c r="A38" s="10" t="s">
        <v>107</v>
      </c>
      <c r="B38" s="90"/>
      <c r="C38" s="91"/>
      <c r="D38" s="92"/>
      <c r="E38" s="92"/>
      <c r="F38" s="92"/>
      <c r="G38" s="92"/>
      <c r="H38" s="93"/>
      <c r="I38" s="92"/>
      <c r="J38" s="91"/>
      <c r="K38" s="94"/>
      <c r="L38" s="93"/>
      <c r="M38" s="93"/>
      <c r="N38" s="95"/>
      <c r="O38" s="95"/>
      <c r="P38" s="96"/>
      <c r="Q38" s="9"/>
      <c r="R38" s="126"/>
      <c r="S38" s="133"/>
    </row>
    <row r="39" spans="1:19" ht="11.25" customHeight="1">
      <c r="A39" s="139" t="s">
        <v>108</v>
      </c>
      <c r="B39" s="90"/>
      <c r="C39" s="91"/>
      <c r="D39" s="92"/>
      <c r="E39" s="92"/>
      <c r="F39" s="92"/>
      <c r="G39" s="92"/>
      <c r="H39" s="93"/>
      <c r="I39" s="92"/>
      <c r="J39" s="91"/>
      <c r="K39" s="94"/>
      <c r="L39" s="93"/>
      <c r="M39" s="93"/>
      <c r="N39" s="95"/>
      <c r="O39" s="95"/>
      <c r="P39" s="96"/>
      <c r="Q39" s="8"/>
      <c r="R39" s="127"/>
      <c r="S39" s="133"/>
    </row>
    <row r="40" spans="1:19" ht="12" customHeight="1">
      <c r="A40" s="138" t="s">
        <v>97</v>
      </c>
      <c r="B40" s="97"/>
      <c r="C40" s="98"/>
      <c r="D40" s="99"/>
      <c r="E40" s="99"/>
      <c r="F40" s="99"/>
      <c r="G40" s="99"/>
      <c r="H40" s="100"/>
      <c r="I40" s="92"/>
      <c r="J40" s="98"/>
      <c r="K40" s="101"/>
      <c r="L40" s="100"/>
      <c r="M40" s="100"/>
      <c r="N40" s="102"/>
      <c r="O40" s="102"/>
      <c r="P40" s="103"/>
      <c r="Q40" s="7" t="s">
        <v>31</v>
      </c>
      <c r="R40" s="126"/>
      <c r="S40" s="133"/>
    </row>
    <row r="41" spans="1:19" ht="14" customHeight="1">
      <c r="A41" s="5" t="s">
        <v>96</v>
      </c>
      <c r="B41" s="97"/>
      <c r="C41" s="98"/>
      <c r="D41" s="99"/>
      <c r="E41" s="99"/>
      <c r="F41" s="99"/>
      <c r="G41" s="99"/>
      <c r="H41" s="100"/>
      <c r="I41" s="92"/>
      <c r="J41" s="104"/>
      <c r="K41" s="105"/>
      <c r="L41" s="105"/>
      <c r="M41" s="105"/>
      <c r="N41" s="106"/>
      <c r="O41" s="106"/>
      <c r="P41" s="106"/>
      <c r="Q41" s="4" t="s">
        <v>32</v>
      </c>
      <c r="R41" s="127"/>
      <c r="S41" s="133"/>
    </row>
    <row r="42" spans="1:19" ht="14" customHeight="1">
      <c r="A42" s="5" t="s">
        <v>95</v>
      </c>
      <c r="B42" s="107"/>
      <c r="C42" s="104"/>
      <c r="D42" s="105"/>
      <c r="E42" s="105"/>
      <c r="F42" s="105"/>
      <c r="G42" s="105"/>
      <c r="H42" s="108"/>
      <c r="I42" s="92"/>
      <c r="J42" s="104"/>
      <c r="K42" s="105"/>
      <c r="L42" s="105"/>
      <c r="M42" s="105"/>
      <c r="N42" s="106"/>
      <c r="O42" s="106"/>
      <c r="P42" s="106"/>
      <c r="Q42" s="4" t="s">
        <v>33</v>
      </c>
      <c r="R42" s="126"/>
    </row>
    <row r="43" spans="1:19" ht="14" customHeight="1">
      <c r="A43" s="5" t="s">
        <v>93</v>
      </c>
      <c r="B43" s="107"/>
      <c r="C43" s="104"/>
      <c r="D43" s="105"/>
      <c r="E43" s="105"/>
      <c r="F43" s="105"/>
      <c r="G43" s="105"/>
      <c r="H43" s="108"/>
      <c r="I43" s="92"/>
      <c r="J43" s="104"/>
      <c r="K43" s="105"/>
      <c r="L43" s="105"/>
      <c r="M43" s="105"/>
      <c r="N43" s="106"/>
      <c r="O43" s="106"/>
      <c r="P43" s="106"/>
      <c r="Q43" s="4" t="s">
        <v>34</v>
      </c>
      <c r="R43" s="127"/>
    </row>
    <row r="44" spans="1:19" ht="14" customHeight="1">
      <c r="A44" s="5" t="s">
        <v>94</v>
      </c>
      <c r="B44" s="107"/>
      <c r="C44" s="104"/>
      <c r="D44" s="105"/>
      <c r="E44" s="105"/>
      <c r="F44" s="105"/>
      <c r="G44" s="105"/>
      <c r="H44" s="108"/>
      <c r="I44" s="92"/>
      <c r="J44" s="104"/>
      <c r="K44" s="105"/>
      <c r="L44" s="105"/>
      <c r="M44" s="105"/>
      <c r="N44" s="106"/>
      <c r="O44" s="106"/>
      <c r="P44" s="106"/>
      <c r="Q44" s="4" t="s">
        <v>35</v>
      </c>
      <c r="R44" s="126"/>
    </row>
    <row r="45" spans="1:19" ht="14" customHeight="1">
      <c r="A45" s="5" t="s">
        <v>89</v>
      </c>
      <c r="B45" s="107"/>
      <c r="C45" s="104"/>
      <c r="D45" s="105"/>
      <c r="E45" s="105"/>
      <c r="F45" s="105"/>
      <c r="G45" s="105"/>
      <c r="H45" s="108"/>
      <c r="I45" s="92"/>
      <c r="J45" s="104"/>
      <c r="K45" s="105"/>
      <c r="L45" s="105"/>
      <c r="M45" s="105"/>
      <c r="N45" s="106"/>
      <c r="O45" s="106"/>
      <c r="P45" s="106"/>
      <c r="Q45" s="4" t="s">
        <v>36</v>
      </c>
      <c r="R45" s="127"/>
    </row>
  </sheetData>
  <mergeCells count="1">
    <mergeCell ref="P3:Q3"/>
  </mergeCells>
  <printOptions horizontalCentered="1" verticalCentered="1"/>
  <pageMargins left="0.25" right="0.25" top="0.25" bottom="0.25" header="0.3" footer="0.3"/>
  <pageSetup paperSize="17" scale="93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83d70f4-786c-453a-8c92-16033cd1f7ac">UFE7FN4EEVH5-378843866-32100</_dlc_DocId>
    <_dlc_DocIdUrl xmlns="e83d70f4-786c-453a-8c92-16033cd1f7ac">
      <Url>https://cccs.sharepoint.com/sites/FRCC-FRCCFileHub/_layouts/15/DocIdRedir.aspx?ID=UFE7FN4EEVH5-378843866-32100</Url>
      <Description>UFE7FN4EEVH5-378843866-32100</Description>
    </_dlc_DocIdUrl>
    <lcf76f155ced4ddcb4097134ff3c332f xmlns="90a6e554-12d3-4eff-a1ef-35949df79411">
      <Terms xmlns="http://schemas.microsoft.com/office/infopath/2007/PartnerControls"/>
    </lcf76f155ced4ddcb4097134ff3c332f>
    <TaxCatchAll xmlns="e83d70f4-786c-453a-8c92-16033cd1f7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A1B158CAEBFA4090B8EA581E104EFF" ma:contentTypeVersion="19" ma:contentTypeDescription="Create a new document." ma:contentTypeScope="" ma:versionID="ac9c199f918816ba7371cc2ad41b00a1">
  <xsd:schema xmlns:xsd="http://www.w3.org/2001/XMLSchema" xmlns:xs="http://www.w3.org/2001/XMLSchema" xmlns:p="http://schemas.microsoft.com/office/2006/metadata/properties" xmlns:ns2="e83d70f4-786c-453a-8c92-16033cd1f7ac" xmlns:ns3="90a6e554-12d3-4eff-a1ef-35949df79411" targetNamespace="http://schemas.microsoft.com/office/2006/metadata/properties" ma:root="true" ma:fieldsID="c1f2ed5d114b9e8c14b892c37ff415fb" ns2:_="" ns3:_="">
    <xsd:import namespace="e83d70f4-786c-453a-8c92-16033cd1f7ac"/>
    <xsd:import namespace="90a6e554-12d3-4eff-a1ef-35949df7941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d70f4-786c-453a-8c92-16033cd1f7ac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f6a38d-da71-41ed-82d4-fcddff9d6409}" ma:internalName="TaxCatchAll" ma:showField="CatchAllData" ma:web="e83d70f4-786c-453a-8c92-16033cd1f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6e554-12d3-4eff-a1ef-35949df7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ea199682-18ee-4490-8928-55ce5e341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C5F55A-1277-4188-B423-93CB97F6CFBF}">
  <ds:schemaRefs>
    <ds:schemaRef ds:uri="http://schemas.microsoft.com/office/2006/metadata/properties"/>
    <ds:schemaRef ds:uri="http://schemas.microsoft.com/office/infopath/2007/PartnerControls"/>
    <ds:schemaRef ds:uri="e83d70f4-786c-453a-8c92-16033cd1f7ac"/>
    <ds:schemaRef ds:uri="90a6e554-12d3-4eff-a1ef-35949df79411"/>
  </ds:schemaRefs>
</ds:datastoreItem>
</file>

<file path=customXml/itemProps2.xml><?xml version="1.0" encoding="utf-8"?>
<ds:datastoreItem xmlns:ds="http://schemas.openxmlformats.org/officeDocument/2006/customXml" ds:itemID="{E77F5AA1-8D5B-499F-905B-D00D3DEBD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d70f4-786c-453a-8c92-16033cd1f7ac"/>
    <ds:schemaRef ds:uri="90a6e554-12d3-4eff-a1ef-35949df79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765824-B3DB-4A48-8179-E70E0A1A49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7275D5-C6B9-4568-B455-7A5DE294A5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&amp; Descriptions</vt:lpstr>
      <vt:lpstr>Cash Flow Worksheet (Formulas)</vt:lpstr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Front Range Community College</dc:creator>
  <cp:keywords/>
  <dc:description/>
  <cp:lastModifiedBy>África García Fariña</cp:lastModifiedBy>
  <cp:revision/>
  <dcterms:created xsi:type="dcterms:W3CDTF">2014-03-06T17:49:42Z</dcterms:created>
  <dcterms:modified xsi:type="dcterms:W3CDTF">2022-08-10T03:05:32Z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0x0101008AA1B158CAEBFA4090B8EA581E104EFF</vt:lpwstr>
  </property>
  <property fmtid="{D5CDD505-2E9C-101B-9397-08002B2CF9AE}" pid="3" name="_dlc_DocIdItemGuid">
    <vt:lpwstr>0368c7d6-a2c2-408f-92bf-39b732810f0f</vt:lpwstr>
  </property>
  <property fmtid="{D5CDD505-2E9C-101B-9397-08002B2CF9AE}" pid="4" name="_ExtendedDescription">
    <vt:lpwstr/>
  </property>
</Properties>
</file>